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<sst xmlns="http://schemas.openxmlformats.org/spreadsheetml/2006/main" count="212" uniqueCount="103">
  <si>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</si>
  <si>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</si>
  <si>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</si>
  <si>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</si>
  <si>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</si>
  <si>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</si>
  <si>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</si>
  <si>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</si>
  <si>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</si>
  <si>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</si>
  <si>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</si>
  <si>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</si>
  <si>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</si>
  <si>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</si>
  <si>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</si>
  <si>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</si>
  <si>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</si>
  <si>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</si>
  <si>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</si>
  <si>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</si>
  <si>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</si>
  <si>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</si>
  <si>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</si>
  <si>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</si>
  <si>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</si>
  <si>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</si>
  <si>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</si>
  <si>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</si>
  <si>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</si>
  <si>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</si>
  <si>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</si>
  <si>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</si>
  <si>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</si>
  <si>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</si>
  <si>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</si>
  <si>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</si>
  <si>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</si>
  <si>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</si>
  <si>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</si>
  <si>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</si>
  <si>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</si>
  <si>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</si>
  <si>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</si>
  <si>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Agua y saneamiento</t>
  </si>
  <si>
    <t>Urbanización</t>
  </si>
  <si>
    <t>Sabinas</t>
  </si>
  <si>
    <t>Acuña</t>
  </si>
  <si>
    <t>Otros</t>
  </si>
  <si>
    <t>MUNICIPIO DE SABINAS COAHUILA</t>
  </si>
  <si>
    <t>Metros Cuadrados</t>
  </si>
  <si>
    <t>Asistencia Social</t>
  </si>
  <si>
    <t>Ramos Arizpe</t>
  </si>
  <si>
    <t>SECRETARIA DE INFRAESTRUCTURA</t>
  </si>
  <si>
    <t>Financiera:  / Física:  / Registro: ok</t>
  </si>
  <si>
    <t>2015</t>
  </si>
  <si>
    <t>2016</t>
  </si>
  <si>
    <t>Piezas</t>
  </si>
  <si>
    <t>Deporte</t>
  </si>
  <si>
    <t>Transportes y vialidades</t>
  </si>
  <si>
    <t>COA15150200546566</t>
  </si>
  <si>
    <t>Centro Recreativo Plaza Fraccionamiento Altos De Santa Teresa, Acuña, Coahuila.</t>
  </si>
  <si>
    <t>150200197</t>
  </si>
  <si>
    <t>S048 Programa Hábitat</t>
  </si>
  <si>
    <t>15-Desarrollo Agrario, Territorial y Urbano</t>
  </si>
  <si>
    <t>Vehículos</t>
  </si>
  <si>
    <t>MUNICIPIO DE RAMOS ARIZPE</t>
  </si>
  <si>
    <t>COA16160400814783</t>
  </si>
  <si>
    <t>Vehículo Recolector De Basura</t>
  </si>
  <si>
    <t>162700138</t>
  </si>
  <si>
    <t>20-Desarrollo Social</t>
  </si>
  <si>
    <t>MUNICIPIO DE RAMOS ARIZPE.</t>
  </si>
  <si>
    <t>Financiera: EL PROYECTO ESTA FINALIZADO Y EN OPERACION. / Física:  / Registro: LA OBRA ESTA FINALIZADA Y EN OPERACION. - SISTEMA: Pasa al siguiente nivel.</t>
  </si>
  <si>
    <t>COA16160400814798</t>
  </si>
  <si>
    <t>Suministro E Instalación De Señalizacion Vertical.</t>
  </si>
  <si>
    <t>162700139</t>
  </si>
  <si>
    <t>Financiera: LA OBRA ESTA EN EJECUCION. / Física: LA OBRA ESTA EN EJECUCION. / Registro: LA OBRA ESTA EN EJECUCION.</t>
  </si>
  <si>
    <t>COA16160400814832</t>
  </si>
  <si>
    <t>Paraderos De Transporte Publico</t>
  </si>
  <si>
    <t>162700168</t>
  </si>
  <si>
    <t>Financiera: LA OBRA ESTA FINALIZADA Y EN OPERACION. / Física: LA OBRA ESTA FINALIZADA Y EN OPERACION. / Registro: LA OBRA ESTA FINALIZADA Y EN OPERACION.</t>
  </si>
  <si>
    <t>COA16160400814840</t>
  </si>
  <si>
    <t>Habilitación De Área Exterior En El Centro De Desarrollo Comunitario Agujita</t>
  </si>
  <si>
    <t>050281ME006</t>
  </si>
  <si>
    <t>Financiera: OBRA EN PROCESO / Física: OBRA EN PROCESO / Registro: OBRA EN PROCESO, EN ESPERA DE LA ENTREGA DE LOS JUEGOS INFANTILES, YA QUE SEA RETRASADO LA ENTREGA  - SISTEMA: Pasa al siguiente nivel.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</si>
  <si>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</si>
  <si>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</si>
  <si>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</si>
  <si>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</si>
  <si>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</si>
  <si>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</si>
  <si>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COA16160400814997</t>
  </si>
  <si>
    <t>Suministro E Instalacion De Señalizacion Vertical En Colonia Valle Poniente</t>
  </si>
  <si>
    <t>162700141</t>
  </si>
  <si>
    <t>Financiera: LA OBRA ESTA EN EJECUCION. / Física: LA OBRA ESTA EN EJECUCION. / Registro: LA OBRA ESTA EN EJECUCION. - SISTEMA: Pasa al siguiente nivel.</t>
  </si>
  <si>
    <t>COA16160400815014</t>
  </si>
  <si>
    <t>Paraderos Del Transporte Publico Colonia Valle Poniente</t>
  </si>
  <si>
    <t>162700170</t>
  </si>
  <si>
    <t>Financiera: LA OBRA ESTA FINALIZADA Y EN OPERACION. / Física: LA OBRA ESTA FINALIZADA Y EN OPERACION. / Registro: LA OBRA ESTA FINALIZADA Y EN OPERACION. - SISTEMA: Pasa al siguiente nivel.</t>
  </si>
  <si>
    <t>COA16160400815192</t>
  </si>
  <si>
    <t>Alumbrado Publico En La Colonia Analco</t>
  </si>
  <si>
    <t>162700171</t>
  </si>
  <si>
    <t>Financiera: LA OBRA ESTA EN SU ETAPA FINAL. / Física: LA OBRA ESTA EN SU ETAPA FINAL. / Registro: LA OBRA ESTA EN SU ETAPA FINAL.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</si>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</sst>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1" zoomScale="80" zoomScaleNormal="80" zoomScaleSheetLayoutView="80" workbookViewId="0">
      <selection activeCell="F11" sqref="F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46</v>
      </c>
      <c r="H11" s="31" t="s">
        <v>41</v>
      </c>
      <c r="I11" s="31" t="s">
        <v>39</v>
      </c>
      <c r="J11" s="32" t="s">
        <v>42</v>
      </c>
      <c r="K11" s="31" t="s">
        <v>62</v>
      </c>
      <c r="L11" s="33" t="s">
        <v>39</v>
      </c>
      <c r="M11" s="31" t="s">
        <v>63</v>
      </c>
      <c r="N11" s="31" t="s">
        <v>52</v>
      </c>
      <c r="O11" s="31" t="s">
        <v>57</v>
      </c>
      <c r="P11" s="33" t="s">
        <v>40</v>
      </c>
      <c r="Q11" s="33" t="s">
        <v>54</v>
      </c>
      <c r="R11" s="31">
        <v>16705976.359999999</v>
      </c>
      <c r="S11" s="31">
        <v>16705976.359999999</v>
      </c>
      <c r="T11" s="31">
        <v>16705976.359999999</v>
      </c>
      <c r="U11" s="31">
        <v>16468334.41</v>
      </c>
      <c r="V11" s="31">
        <v>16468317.189999999</v>
      </c>
      <c r="W11" s="31">
        <v>16468317.189999999</v>
      </c>
      <c r="X11" s="31">
        <v>16468317.189999999</v>
      </c>
      <c r="Y11" s="34">
        <f t="shared" ref="Y11:Y20" si="0">IF(ISERROR(W11/S11),0,((W11/S11)*100))</f>
        <v>98.577400297482527</v>
      </c>
      <c r="Z11" s="33">
        <v>0</v>
      </c>
      <c r="AA11" s="33" t="s">
        <v>47</v>
      </c>
      <c r="AB11" s="28">
        <v>10000</v>
      </c>
      <c r="AC11" s="34">
        <v>0</v>
      </c>
      <c r="AD11" s="34">
        <v>100</v>
      </c>
      <c r="AE11" s="35" t="s">
        <v>53</v>
      </c>
      <c r="AF11" s="18"/>
    </row>
    <row r="12" spans="2:32" ht="60.75" customHeight="1">
      <c r="B12" s="18"/>
      <c r="C12" s="29" t="s">
        <v>66</v>
      </c>
      <c r="D12" s="29" t="s">
        <v>67</v>
      </c>
      <c r="E12" s="30" t="s">
        <v>68</v>
      </c>
      <c r="F12" s="30" t="s">
        <v>5</v>
      </c>
      <c r="G12" s="30" t="s">
        <v>51</v>
      </c>
      <c r="H12" s="31" t="s">
        <v>41</v>
      </c>
      <c r="I12" s="31" t="s">
        <v>39</v>
      </c>
      <c r="J12" s="32" t="s">
        <v>42</v>
      </c>
      <c r="K12" s="31" t="s">
        <v>62</v>
      </c>
      <c r="L12" s="33" t="s">
        <v>39</v>
      </c>
      <c r="M12" s="31" t="s">
        <v>69</v>
      </c>
      <c r="N12" s="31" t="s">
        <v>70</v>
      </c>
      <c r="O12" s="31" t="s">
        <v>43</v>
      </c>
      <c r="P12" s="33" t="s">
        <v>40</v>
      </c>
      <c r="Q12" s="33" t="s">
        <v>55</v>
      </c>
      <c r="R12" s="31">
        <v>1600000</v>
      </c>
      <c r="S12" s="31">
        <v>800000</v>
      </c>
      <c r="T12" s="31">
        <v>800000</v>
      </c>
      <c r="U12" s="31">
        <v>796500</v>
      </c>
      <c r="V12" s="31">
        <v>796500</v>
      </c>
      <c r="W12" s="31">
        <v>796500</v>
      </c>
      <c r="X12" s="31">
        <v>796500</v>
      </c>
      <c r="Y12" s="34">
        <f t="shared" si="0"/>
        <v>99.5625</v>
      </c>
      <c r="Z12" s="33">
        <v>0</v>
      </c>
      <c r="AA12" s="33" t="s">
        <v>64</v>
      </c>
      <c r="AB12" s="28">
        <v>5100</v>
      </c>
      <c r="AC12" s="34">
        <v>0</v>
      </c>
      <c r="AD12" s="34">
        <v>100</v>
      </c>
      <c r="AE12" s="35" t="s">
        <v>71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51</v>
      </c>
      <c r="H13" s="31" t="s">
        <v>41</v>
      </c>
      <c r="I13" s="31" t="s">
        <v>39</v>
      </c>
      <c r="J13" s="32" t="s">
        <v>42</v>
      </c>
      <c r="K13" s="31" t="s">
        <v>62</v>
      </c>
      <c r="L13" s="33" t="s">
        <v>39</v>
      </c>
      <c r="M13" s="31" t="s">
        <v>69</v>
      </c>
      <c r="N13" s="31" t="s">
        <v>65</v>
      </c>
      <c r="O13" s="31" t="s">
        <v>58</v>
      </c>
      <c r="P13" s="33" t="s">
        <v>40</v>
      </c>
      <c r="Q13" s="33" t="s">
        <v>55</v>
      </c>
      <c r="R13" s="31">
        <v>100892</v>
      </c>
      <c r="S13" s="31">
        <v>50446</v>
      </c>
      <c r="T13" s="31">
        <v>50446</v>
      </c>
      <c r="U13" s="31">
        <v>48646</v>
      </c>
      <c r="V13" s="31">
        <v>48646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56</v>
      </c>
      <c r="AB13" s="28">
        <v>3000</v>
      </c>
      <c r="AC13" s="34">
        <v>0</v>
      </c>
      <c r="AD13" s="34">
        <v>50</v>
      </c>
      <c r="AE13" s="35" t="s">
        <v>75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51</v>
      </c>
      <c r="H14" s="31" t="s">
        <v>41</v>
      </c>
      <c r="I14" s="31" t="s">
        <v>39</v>
      </c>
      <c r="J14" s="32" t="s">
        <v>42</v>
      </c>
      <c r="K14" s="31" t="s">
        <v>62</v>
      </c>
      <c r="L14" s="33" t="s">
        <v>39</v>
      </c>
      <c r="M14" s="31" t="s">
        <v>63</v>
      </c>
      <c r="N14" s="31" t="s">
        <v>65</v>
      </c>
      <c r="O14" s="31" t="s">
        <v>44</v>
      </c>
      <c r="P14" s="33" t="s">
        <v>40</v>
      </c>
      <c r="Q14" s="33" t="s">
        <v>55</v>
      </c>
      <c r="R14" s="31">
        <v>175000</v>
      </c>
      <c r="S14" s="31">
        <v>87500</v>
      </c>
      <c r="T14" s="31">
        <v>87500</v>
      </c>
      <c r="U14" s="31">
        <v>85387.18</v>
      </c>
      <c r="V14" s="31">
        <v>84871.9</v>
      </c>
      <c r="W14" s="31">
        <v>84871.9</v>
      </c>
      <c r="X14" s="31">
        <v>84871.9</v>
      </c>
      <c r="Y14" s="34">
        <f t="shared" si="0"/>
        <v>96.996457142857139</v>
      </c>
      <c r="Z14" s="33">
        <v>0</v>
      </c>
      <c r="AA14" s="33" t="s">
        <v>56</v>
      </c>
      <c r="AB14" s="28">
        <v>5000</v>
      </c>
      <c r="AC14" s="34">
        <v>0</v>
      </c>
      <c r="AD14" s="34">
        <v>100</v>
      </c>
      <c r="AE14" s="35" t="s">
        <v>79</v>
      </c>
      <c r="AF14" s="18"/>
    </row>
    <row r="15" spans="2:32" ht="60.75" customHeight="1">
      <c r="B15" s="18"/>
      <c r="C15" s="29" t="s">
        <v>80</v>
      </c>
      <c r="D15" s="29" t="s">
        <v>81</v>
      </c>
      <c r="E15" s="30" t="s">
        <v>82</v>
      </c>
      <c r="F15" s="30" t="s">
        <v>5</v>
      </c>
      <c r="G15" s="30" t="s">
        <v>45</v>
      </c>
      <c r="H15" s="31" t="s">
        <v>41</v>
      </c>
      <c r="I15" s="31" t="s">
        <v>39</v>
      </c>
      <c r="J15" s="32" t="s">
        <v>42</v>
      </c>
      <c r="K15" s="31" t="s">
        <v>62</v>
      </c>
      <c r="L15" s="33" t="s">
        <v>39</v>
      </c>
      <c r="M15" s="31" t="s">
        <v>63</v>
      </c>
      <c r="N15" s="31" t="s">
        <v>48</v>
      </c>
      <c r="O15" s="31" t="s">
        <v>50</v>
      </c>
      <c r="P15" s="33" t="s">
        <v>40</v>
      </c>
      <c r="Q15" s="33" t="s">
        <v>55</v>
      </c>
      <c r="R15" s="31">
        <v>376200</v>
      </c>
      <c r="S15" s="31">
        <v>376200</v>
      </c>
      <c r="T15" s="31">
        <v>376200</v>
      </c>
      <c r="U15" s="31">
        <v>376200</v>
      </c>
      <c r="V15" s="31">
        <v>376200</v>
      </c>
      <c r="W15" s="31">
        <v>376200</v>
      </c>
      <c r="X15" s="31">
        <v>376200</v>
      </c>
      <c r="Y15" s="34">
        <f t="shared" si="0"/>
        <v>100</v>
      </c>
      <c r="Z15" s="33">
        <v>0</v>
      </c>
      <c r="AA15" s="33" t="s">
        <v>49</v>
      </c>
      <c r="AB15" s="28">
        <v>200</v>
      </c>
      <c r="AC15" s="34">
        <v>0</v>
      </c>
      <c r="AD15" s="34">
        <v>60</v>
      </c>
      <c r="AE15" s="35" t="s">
        <v>83</v>
      </c>
      <c r="AF15" s="18"/>
    </row>
    <row r="16" spans="2:32" ht="60.75" customHeight="1">
      <c r="B16" s="18"/>
      <c r="C16" s="29" t="s">
        <v>84</v>
      </c>
      <c r="D16" s="29" t="s">
        <v>85</v>
      </c>
      <c r="E16" s="30" t="s">
        <v>86</v>
      </c>
      <c r="F16" s="30" t="s">
        <v>5</v>
      </c>
      <c r="G16" s="30" t="s">
        <v>51</v>
      </c>
      <c r="H16" s="31" t="s">
        <v>41</v>
      </c>
      <c r="I16" s="31" t="s">
        <v>39</v>
      </c>
      <c r="J16" s="32" t="s">
        <v>42</v>
      </c>
      <c r="K16" s="31" t="s">
        <v>62</v>
      </c>
      <c r="L16" s="33" t="s">
        <v>39</v>
      </c>
      <c r="M16" s="31" t="s">
        <v>63</v>
      </c>
      <c r="N16" s="31" t="s">
        <v>65</v>
      </c>
      <c r="O16" s="31" t="s">
        <v>58</v>
      </c>
      <c r="P16" s="33" t="s">
        <v>40</v>
      </c>
      <c r="Q16" s="33" t="s">
        <v>55</v>
      </c>
      <c r="R16" s="31">
        <v>125875</v>
      </c>
      <c r="S16" s="31">
        <v>62938</v>
      </c>
      <c r="T16" s="31">
        <v>62938</v>
      </c>
      <c r="U16" s="31">
        <v>60999.57</v>
      </c>
      <c r="V16" s="31">
        <v>60999.57</v>
      </c>
      <c r="W16" s="31">
        <v>0</v>
      </c>
      <c r="X16" s="31">
        <v>0</v>
      </c>
      <c r="Y16" s="34">
        <f t="shared" si="0"/>
        <v>0</v>
      </c>
      <c r="Z16" s="33">
        <v>0</v>
      </c>
      <c r="AA16" s="33" t="s">
        <v>56</v>
      </c>
      <c r="AB16" s="28">
        <v>4000</v>
      </c>
      <c r="AC16" s="34">
        <v>0</v>
      </c>
      <c r="AD16" s="34">
        <v>50</v>
      </c>
      <c r="AE16" s="35" t="s">
        <v>75</v>
      </c>
      <c r="AF16" s="18"/>
    </row>
    <row r="17" spans="2:32" ht="60.75" customHeight="1">
      <c r="B17" s="18"/>
      <c r="C17" s="29" t="s">
        <v>87</v>
      </c>
      <c r="D17" s="29" t="s">
        <v>88</v>
      </c>
      <c r="E17" s="30" t="s">
        <v>89</v>
      </c>
      <c r="F17" s="30" t="s">
        <v>5</v>
      </c>
      <c r="G17" s="30" t="s">
        <v>51</v>
      </c>
      <c r="H17" s="31" t="s">
        <v>41</v>
      </c>
      <c r="I17" s="31" t="s">
        <v>39</v>
      </c>
      <c r="J17" s="32" t="s">
        <v>42</v>
      </c>
      <c r="K17" s="31" t="s">
        <v>62</v>
      </c>
      <c r="L17" s="33" t="s">
        <v>39</v>
      </c>
      <c r="M17" s="31" t="s">
        <v>63</v>
      </c>
      <c r="N17" s="31" t="s">
        <v>70</v>
      </c>
      <c r="O17" s="31" t="s">
        <v>44</v>
      </c>
      <c r="P17" s="33" t="s">
        <v>40</v>
      </c>
      <c r="Q17" s="33" t="s">
        <v>55</v>
      </c>
      <c r="R17" s="31">
        <v>5819376</v>
      </c>
      <c r="S17" s="31">
        <v>2909688</v>
      </c>
      <c r="T17" s="31">
        <v>2909688</v>
      </c>
      <c r="U17" s="31">
        <v>2908132.99</v>
      </c>
      <c r="V17" s="31">
        <v>2908132.99</v>
      </c>
      <c r="W17" s="31">
        <v>0</v>
      </c>
      <c r="X17" s="31">
        <v>0</v>
      </c>
      <c r="Y17" s="34">
        <f t="shared" si="0"/>
        <v>0</v>
      </c>
      <c r="Z17" s="33">
        <v>0</v>
      </c>
      <c r="AA17" s="33" t="s">
        <v>49</v>
      </c>
      <c r="AB17" s="28">
        <v>5000</v>
      </c>
      <c r="AC17" s="34">
        <v>0</v>
      </c>
      <c r="AD17" s="34">
        <v>65</v>
      </c>
      <c r="AE17" s="35" t="s">
        <v>75</v>
      </c>
      <c r="AF17" s="18"/>
    </row>
    <row r="18" spans="2:32" ht="60.75" customHeight="1">
      <c r="B18" s="18"/>
      <c r="C18" s="29" t="s">
        <v>90</v>
      </c>
      <c r="D18" s="29" t="s">
        <v>91</v>
      </c>
      <c r="E18" s="30" t="s">
        <v>92</v>
      </c>
      <c r="F18" s="30" t="s">
        <v>5</v>
      </c>
      <c r="G18" s="30" t="s">
        <v>51</v>
      </c>
      <c r="H18" s="31" t="s">
        <v>41</v>
      </c>
      <c r="I18" s="31" t="s">
        <v>39</v>
      </c>
      <c r="J18" s="32" t="s">
        <v>42</v>
      </c>
      <c r="K18" s="31" t="s">
        <v>62</v>
      </c>
      <c r="L18" s="33" t="s">
        <v>39</v>
      </c>
      <c r="M18" s="31" t="s">
        <v>63</v>
      </c>
      <c r="N18" s="31" t="s">
        <v>65</v>
      </c>
      <c r="O18" s="31" t="s">
        <v>58</v>
      </c>
      <c r="P18" s="33" t="s">
        <v>40</v>
      </c>
      <c r="Q18" s="33" t="s">
        <v>55</v>
      </c>
      <c r="R18" s="31">
        <v>119250</v>
      </c>
      <c r="S18" s="31">
        <v>59625</v>
      </c>
      <c r="T18" s="31">
        <v>59625</v>
      </c>
      <c r="U18" s="31">
        <v>57684.55</v>
      </c>
      <c r="V18" s="31">
        <v>57684.55</v>
      </c>
      <c r="W18" s="31">
        <v>0</v>
      </c>
      <c r="X18" s="31">
        <v>0</v>
      </c>
      <c r="Y18" s="34">
        <f t="shared" si="0"/>
        <v>0</v>
      </c>
      <c r="Z18" s="33">
        <v>0</v>
      </c>
      <c r="AA18" s="33" t="s">
        <v>56</v>
      </c>
      <c r="AB18" s="28">
        <v>400</v>
      </c>
      <c r="AC18" s="34">
        <v>0</v>
      </c>
      <c r="AD18" s="34">
        <v>50</v>
      </c>
      <c r="AE18" s="35" t="s">
        <v>93</v>
      </c>
      <c r="AF18" s="18"/>
    </row>
    <row r="19" spans="2:32" ht="60.75" customHeight="1">
      <c r="B19" s="18"/>
      <c r="C19" s="29" t="s">
        <v>94</v>
      </c>
      <c r="D19" s="29" t="s">
        <v>95</v>
      </c>
      <c r="E19" s="30" t="s">
        <v>96</v>
      </c>
      <c r="F19" s="30" t="s">
        <v>5</v>
      </c>
      <c r="G19" s="30" t="s">
        <v>51</v>
      </c>
      <c r="H19" s="31" t="s">
        <v>41</v>
      </c>
      <c r="I19" s="31" t="s">
        <v>39</v>
      </c>
      <c r="J19" s="32" t="s">
        <v>42</v>
      </c>
      <c r="K19" s="31" t="s">
        <v>62</v>
      </c>
      <c r="L19" s="33" t="s">
        <v>39</v>
      </c>
      <c r="M19" s="31" t="s">
        <v>63</v>
      </c>
      <c r="N19" s="31" t="s">
        <v>65</v>
      </c>
      <c r="O19" s="31" t="s">
        <v>58</v>
      </c>
      <c r="P19" s="33" t="s">
        <v>40</v>
      </c>
      <c r="Q19" s="33" t="s">
        <v>55</v>
      </c>
      <c r="R19" s="31">
        <v>175000</v>
      </c>
      <c r="S19" s="31">
        <v>87500</v>
      </c>
      <c r="T19" s="31">
        <v>87500</v>
      </c>
      <c r="U19" s="31">
        <v>85387.18</v>
      </c>
      <c r="V19" s="31">
        <v>84871.9</v>
      </c>
      <c r="W19" s="31">
        <v>84871.9</v>
      </c>
      <c r="X19" s="31">
        <v>84871.9</v>
      </c>
      <c r="Y19" s="34">
        <f t="shared" si="0"/>
        <v>96.996457142857139</v>
      </c>
      <c r="Z19" s="33">
        <v>0</v>
      </c>
      <c r="AA19" s="33" t="s">
        <v>56</v>
      </c>
      <c r="AB19" s="28">
        <v>3000</v>
      </c>
      <c r="AC19" s="34">
        <v>0</v>
      </c>
      <c r="AD19" s="34">
        <v>100</v>
      </c>
      <c r="AE19" s="35" t="s">
        <v>97</v>
      </c>
      <c r="AF19" s="18"/>
    </row>
    <row r="20" spans="2:32" ht="60.75" customHeight="1">
      <c r="B20" s="18"/>
      <c r="C20" s="29" t="s">
        <v>98</v>
      </c>
      <c r="D20" s="29" t="s">
        <v>99</v>
      </c>
      <c r="E20" s="30" t="s">
        <v>100</v>
      </c>
      <c r="F20" s="30" t="s">
        <v>5</v>
      </c>
      <c r="G20" s="30" t="s">
        <v>51</v>
      </c>
      <c r="H20" s="31" t="s">
        <v>41</v>
      </c>
      <c r="I20" s="31" t="s">
        <v>39</v>
      </c>
      <c r="J20" s="32" t="s">
        <v>42</v>
      </c>
      <c r="K20" s="31" t="s">
        <v>62</v>
      </c>
      <c r="L20" s="33" t="s">
        <v>39</v>
      </c>
      <c r="M20" s="31" t="s">
        <v>63</v>
      </c>
      <c r="N20" s="31" t="s">
        <v>65</v>
      </c>
      <c r="O20" s="31" t="s">
        <v>44</v>
      </c>
      <c r="P20" s="33" t="s">
        <v>40</v>
      </c>
      <c r="Q20" s="33" t="s">
        <v>55</v>
      </c>
      <c r="R20" s="31">
        <v>639827</v>
      </c>
      <c r="S20" s="31">
        <v>319914</v>
      </c>
      <c r="T20" s="31">
        <v>319914</v>
      </c>
      <c r="U20" s="31">
        <v>317474.71999999997</v>
      </c>
      <c r="V20" s="31">
        <v>317474.71999999997</v>
      </c>
      <c r="W20" s="31">
        <v>157779.46</v>
      </c>
      <c r="X20" s="31">
        <v>157779.46</v>
      </c>
      <c r="Y20" s="34">
        <f t="shared" si="0"/>
        <v>49.319335821502023</v>
      </c>
      <c r="Z20" s="33">
        <v>0</v>
      </c>
      <c r="AA20" s="33" t="s">
        <v>56</v>
      </c>
      <c r="AB20" s="28">
        <v>3000</v>
      </c>
      <c r="AC20" s="34">
        <v>0</v>
      </c>
      <c r="AD20" s="34">
        <v>65</v>
      </c>
      <c r="AE20" s="35" t="s">
        <v>101</v>
      </c>
      <c r="AF20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2017-04-26T19:31:00Z</dcterms:modified>
</cp:coreProperties>
</file>